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<sst xmlns="http://schemas.openxmlformats.org/spreadsheetml/2006/main" count="34" uniqueCount="23">
  <si>
    <t>楚雄州2018-2022年蔬菜生产情况表</t>
  </si>
  <si>
    <t>县（市）</t>
  </si>
  <si>
    <t>2018年</t>
  </si>
  <si>
    <t>2019年</t>
  </si>
  <si>
    <t>2020年</t>
  </si>
  <si>
    <t>2021年</t>
  </si>
  <si>
    <t>2022年</t>
  </si>
  <si>
    <t>面积（亩）</t>
  </si>
  <si>
    <t>产量（吨）</t>
  </si>
  <si>
    <t>产值     （万元）</t>
  </si>
  <si>
    <t>产值    （万元）</t>
  </si>
  <si>
    <r>
      <rPr>
        <sz val="11"/>
        <color theme="1"/>
        <rFont val="宋体"/>
        <charset val="134"/>
      </rPr>
      <t>楚雄市</t>
    </r>
  </si>
  <si>
    <r>
      <rPr>
        <sz val="11"/>
        <color theme="1"/>
        <rFont val="宋体"/>
        <charset val="134"/>
      </rPr>
      <t>禄丰市</t>
    </r>
  </si>
  <si>
    <r>
      <rPr>
        <sz val="11"/>
        <color theme="1"/>
        <rFont val="宋体"/>
        <charset val="134"/>
      </rPr>
      <t>双柏县</t>
    </r>
  </si>
  <si>
    <r>
      <rPr>
        <sz val="11"/>
        <color theme="1"/>
        <rFont val="宋体"/>
        <charset val="134"/>
      </rPr>
      <t>牟定县</t>
    </r>
  </si>
  <si>
    <r>
      <rPr>
        <sz val="11"/>
        <color theme="1"/>
        <rFont val="宋体"/>
        <charset val="134"/>
      </rPr>
      <t>南华县</t>
    </r>
  </si>
  <si>
    <r>
      <rPr>
        <sz val="11"/>
        <color theme="1"/>
        <rFont val="宋体"/>
        <charset val="134"/>
      </rPr>
      <t>姚安县</t>
    </r>
  </si>
  <si>
    <r>
      <rPr>
        <sz val="11"/>
        <color theme="1"/>
        <rFont val="宋体"/>
        <charset val="134"/>
      </rPr>
      <t>大姚县</t>
    </r>
  </si>
  <si>
    <r>
      <rPr>
        <sz val="11"/>
        <color theme="1"/>
        <rFont val="宋体"/>
        <charset val="134"/>
      </rPr>
      <t>永仁县</t>
    </r>
  </si>
  <si>
    <r>
      <rPr>
        <sz val="11"/>
        <color theme="1"/>
        <rFont val="宋体"/>
        <charset val="134"/>
      </rPr>
      <t>元谋县</t>
    </r>
  </si>
  <si>
    <r>
      <rPr>
        <sz val="11"/>
        <color theme="1"/>
        <rFont val="宋体"/>
        <charset val="134"/>
      </rPr>
      <t>武定县</t>
    </r>
  </si>
  <si>
    <t>合计</t>
  </si>
  <si>
    <t>备注：数据来源于云南省蔬菜生产信息监测网上填报系统。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</si>
</sst>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b/>
      <sz val="11"/>
      <color theme="1"/>
      <name val="方正书宋_GBK"/>
      <charset val="134"/>
    </font>
    <font>
      <b/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H9" sqref="H9"/>
    </sheetView>
  </sheetViews>
  <sheetFormatPr defaultColWidth="9" defaultRowHeight="30" customHeight="true"/>
  <cols>
    <col min="2" max="16" width="10.625" customWidth="true"/>
  </cols>
  <sheetData>
    <row r="1" ht="52" customHeight="true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16" customHeight="true"/>
    <row r="3" s="1" customFormat="true" customHeight="true" spans="1:16">
      <c r="A3" s="5" t="s">
        <v>1</v>
      </c>
      <c r="B3" s="6" t="s">
        <v>2</v>
      </c>
      <c r="C3" s="6"/>
      <c r="D3" s="6"/>
      <c r="E3" s="6" t="s">
        <v>3</v>
      </c>
      <c r="F3" s="6"/>
      <c r="G3" s="6"/>
      <c r="H3" s="6" t="s">
        <v>4</v>
      </c>
      <c r="I3" s="6"/>
      <c r="J3" s="6"/>
      <c r="K3" s="6" t="s">
        <v>5</v>
      </c>
      <c r="L3" s="6"/>
      <c r="M3" s="6"/>
      <c r="N3" s="6" t="s">
        <v>6</v>
      </c>
      <c r="O3" s="6"/>
      <c r="P3" s="6"/>
    </row>
    <row r="4" s="2" customFormat="true" customHeight="true" spans="1:16">
      <c r="A4" s="5"/>
      <c r="B4" s="7" t="s">
        <v>7</v>
      </c>
      <c r="C4" s="5" t="s">
        <v>8</v>
      </c>
      <c r="D4" s="7" t="s">
        <v>9</v>
      </c>
      <c r="E4" s="7" t="s">
        <v>7</v>
      </c>
      <c r="F4" s="5" t="s">
        <v>8</v>
      </c>
      <c r="G4" s="7" t="s">
        <v>9</v>
      </c>
      <c r="H4" s="7" t="s">
        <v>7</v>
      </c>
      <c r="I4" s="5" t="s">
        <v>8</v>
      </c>
      <c r="J4" s="7" t="s">
        <v>9</v>
      </c>
      <c r="K4" s="7" t="s">
        <v>7</v>
      </c>
      <c r="L4" s="5" t="s">
        <v>8</v>
      </c>
      <c r="M4" s="7" t="s">
        <v>9</v>
      </c>
      <c r="N4" s="7" t="s">
        <v>7</v>
      </c>
      <c r="O4" s="5" t="s">
        <v>8</v>
      </c>
      <c r="P4" s="7" t="s">
        <v>10</v>
      </c>
    </row>
    <row r="5" customHeight="true" spans="1:16">
      <c r="A5" s="8" t="s">
        <v>11</v>
      </c>
      <c r="B5" s="9">
        <v>136399</v>
      </c>
      <c r="C5" s="9">
        <v>252450</v>
      </c>
      <c r="D5" s="8">
        <v>58238</v>
      </c>
      <c r="E5" s="9">
        <v>282826</v>
      </c>
      <c r="F5" s="9">
        <v>493200</v>
      </c>
      <c r="G5" s="8">
        <v>59000</v>
      </c>
      <c r="H5" s="9">
        <v>189410</v>
      </c>
      <c r="I5" s="9">
        <v>404710</v>
      </c>
      <c r="J5" s="8">
        <v>64000</v>
      </c>
      <c r="K5" s="9">
        <v>193756</v>
      </c>
      <c r="L5" s="9">
        <v>410690</v>
      </c>
      <c r="M5" s="8">
        <v>68000</v>
      </c>
      <c r="N5" s="8">
        <v>197574</v>
      </c>
      <c r="O5" s="8">
        <v>415324</v>
      </c>
      <c r="P5" s="8">
        <v>75000</v>
      </c>
    </row>
    <row r="6" customHeight="true" spans="1:16">
      <c r="A6" s="8" t="s">
        <v>12</v>
      </c>
      <c r="B6" s="9">
        <v>393000</v>
      </c>
      <c r="C6" s="9">
        <v>731500</v>
      </c>
      <c r="D6" s="8">
        <v>146300</v>
      </c>
      <c r="E6" s="9">
        <v>412405</v>
      </c>
      <c r="F6" s="9">
        <v>752773.82</v>
      </c>
      <c r="G6" s="8">
        <v>143585.31</v>
      </c>
      <c r="H6" s="9">
        <v>465700</v>
      </c>
      <c r="I6" s="9">
        <v>856900</v>
      </c>
      <c r="J6" s="8">
        <v>143900</v>
      </c>
      <c r="K6" s="9">
        <v>468500</v>
      </c>
      <c r="L6" s="9">
        <v>875800</v>
      </c>
      <c r="M6" s="8">
        <v>159800</v>
      </c>
      <c r="N6" s="8">
        <v>530000</v>
      </c>
      <c r="O6" s="8">
        <v>950400</v>
      </c>
      <c r="P6" s="8">
        <v>182500</v>
      </c>
    </row>
    <row r="7" customHeight="true" spans="1:16">
      <c r="A7" s="8" t="s">
        <v>13</v>
      </c>
      <c r="B7" s="9">
        <v>137165</v>
      </c>
      <c r="C7" s="9">
        <v>233042.08</v>
      </c>
      <c r="D7" s="8">
        <v>57102.15</v>
      </c>
      <c r="E7" s="9">
        <v>146168</v>
      </c>
      <c r="F7" s="9">
        <v>265401.1</v>
      </c>
      <c r="G7" s="8">
        <v>65031.06</v>
      </c>
      <c r="H7" s="9">
        <v>152353</v>
      </c>
      <c r="I7" s="9">
        <v>243770.2</v>
      </c>
      <c r="J7" s="8">
        <v>53129.22</v>
      </c>
      <c r="K7" s="9">
        <v>154039</v>
      </c>
      <c r="L7" s="9">
        <v>244415.61</v>
      </c>
      <c r="M7" s="8">
        <v>54218.91</v>
      </c>
      <c r="N7" s="8">
        <v>159145</v>
      </c>
      <c r="O7" s="8">
        <v>254670.5</v>
      </c>
      <c r="P7" s="8">
        <v>56493.76</v>
      </c>
    </row>
    <row r="8" customHeight="true" spans="1:16">
      <c r="A8" s="8" t="s">
        <v>14</v>
      </c>
      <c r="B8" s="9">
        <v>130335</v>
      </c>
      <c r="C8" s="9">
        <v>170724.5</v>
      </c>
      <c r="D8" s="8">
        <v>48000</v>
      </c>
      <c r="E8" s="9">
        <v>139000</v>
      </c>
      <c r="F8" s="9">
        <v>198450.2</v>
      </c>
      <c r="G8" s="8">
        <v>41397</v>
      </c>
      <c r="H8" s="9">
        <v>135175.8</v>
      </c>
      <c r="I8" s="9">
        <v>207507.58</v>
      </c>
      <c r="J8" s="8">
        <v>51338</v>
      </c>
      <c r="K8" s="9">
        <v>139055</v>
      </c>
      <c r="L8" s="9">
        <v>239487.8</v>
      </c>
      <c r="M8" s="8">
        <v>69956</v>
      </c>
      <c r="N8" s="8">
        <v>150032</v>
      </c>
      <c r="O8" s="8">
        <v>240783</v>
      </c>
      <c r="P8" s="8">
        <v>70938</v>
      </c>
    </row>
    <row r="9" customHeight="true" spans="1:16">
      <c r="A9" s="8" t="s">
        <v>15</v>
      </c>
      <c r="B9" s="9">
        <v>100000.31</v>
      </c>
      <c r="C9" s="9">
        <v>183857.47</v>
      </c>
      <c r="D9" s="8">
        <v>43400</v>
      </c>
      <c r="E9" s="9">
        <v>104300</v>
      </c>
      <c r="F9" s="9">
        <v>191555</v>
      </c>
      <c r="G9" s="8">
        <v>27108.49</v>
      </c>
      <c r="H9" s="9">
        <v>109500</v>
      </c>
      <c r="I9" s="9">
        <v>201280.72</v>
      </c>
      <c r="J9" s="8">
        <v>101200</v>
      </c>
      <c r="K9" s="9">
        <v>112205</v>
      </c>
      <c r="L9" s="9">
        <v>205956</v>
      </c>
      <c r="M9" s="8">
        <v>101600</v>
      </c>
      <c r="N9" s="8">
        <v>114200</v>
      </c>
      <c r="O9" s="8">
        <v>211270</v>
      </c>
      <c r="P9" s="8">
        <v>104036</v>
      </c>
    </row>
    <row r="10" customHeight="true" spans="1:16">
      <c r="A10" s="8" t="s">
        <v>16</v>
      </c>
      <c r="B10" s="9">
        <v>140457</v>
      </c>
      <c r="C10" s="9">
        <v>300130.9</v>
      </c>
      <c r="D10" s="8">
        <v>63013.86</v>
      </c>
      <c r="E10" s="9">
        <v>187786</v>
      </c>
      <c r="F10" s="9">
        <v>285489.01</v>
      </c>
      <c r="G10" s="8">
        <v>79214.41</v>
      </c>
      <c r="H10" s="9">
        <v>174600</v>
      </c>
      <c r="I10" s="9">
        <v>304700.2</v>
      </c>
      <c r="J10" s="8">
        <v>78386.41</v>
      </c>
      <c r="K10" s="9">
        <v>177128</v>
      </c>
      <c r="L10" s="9">
        <v>306191.9</v>
      </c>
      <c r="M10" s="8">
        <v>82700</v>
      </c>
      <c r="N10" s="8">
        <v>181000</v>
      </c>
      <c r="O10" s="8">
        <v>311459</v>
      </c>
      <c r="P10" s="8">
        <v>91072</v>
      </c>
    </row>
    <row r="11" customHeight="true" spans="1:16">
      <c r="A11" s="8" t="s">
        <v>17</v>
      </c>
      <c r="B11" s="9">
        <v>136219</v>
      </c>
      <c r="C11" s="9">
        <v>229193</v>
      </c>
      <c r="D11" s="8">
        <v>41722</v>
      </c>
      <c r="E11" s="9">
        <v>172045</v>
      </c>
      <c r="F11" s="9">
        <v>283808</v>
      </c>
      <c r="G11" s="8">
        <v>58880</v>
      </c>
      <c r="H11" s="9">
        <v>184123.5</v>
      </c>
      <c r="I11" s="12">
        <v>294598</v>
      </c>
      <c r="J11" s="8">
        <v>62454</v>
      </c>
      <c r="K11" s="9">
        <v>199414</v>
      </c>
      <c r="L11" s="9">
        <v>324142.25</v>
      </c>
      <c r="M11" s="8">
        <v>84564.11</v>
      </c>
      <c r="N11" s="8">
        <v>196414</v>
      </c>
      <c r="O11" s="8">
        <v>324142.25</v>
      </c>
      <c r="P11" s="8">
        <v>82464.11</v>
      </c>
    </row>
    <row r="12" customHeight="true" spans="1:16">
      <c r="A12" s="8" t="s">
        <v>18</v>
      </c>
      <c r="B12" s="9">
        <v>57744</v>
      </c>
      <c r="C12" s="9">
        <v>36065</v>
      </c>
      <c r="D12" s="8">
        <v>10098.2</v>
      </c>
      <c r="E12" s="9">
        <v>59806</v>
      </c>
      <c r="F12" s="9">
        <v>37658</v>
      </c>
      <c r="G12" s="8">
        <v>10497</v>
      </c>
      <c r="H12" s="9">
        <v>60934</v>
      </c>
      <c r="I12" s="9">
        <v>40467</v>
      </c>
      <c r="J12" s="8">
        <v>11690.92</v>
      </c>
      <c r="K12" s="9">
        <v>63218</v>
      </c>
      <c r="L12" s="9">
        <v>42656</v>
      </c>
      <c r="M12" s="8">
        <v>15108.54</v>
      </c>
      <c r="N12" s="8">
        <v>64869</v>
      </c>
      <c r="O12" s="8">
        <v>45656</v>
      </c>
      <c r="P12" s="8">
        <v>15340.42</v>
      </c>
    </row>
    <row r="13" customHeight="true" spans="1:16">
      <c r="A13" s="8" t="s">
        <v>19</v>
      </c>
      <c r="B13" s="9">
        <v>209749</v>
      </c>
      <c r="C13" s="9">
        <v>668493.97</v>
      </c>
      <c r="D13" s="8">
        <v>159320.89</v>
      </c>
      <c r="E13" s="9">
        <v>233927</v>
      </c>
      <c r="F13" s="9">
        <v>705068</v>
      </c>
      <c r="G13" s="8">
        <v>209418</v>
      </c>
      <c r="H13" s="9">
        <v>237868.2</v>
      </c>
      <c r="I13" s="9">
        <v>734728.18</v>
      </c>
      <c r="J13" s="8">
        <v>213166.86</v>
      </c>
      <c r="K13" s="9">
        <v>255179.05</v>
      </c>
      <c r="L13" s="9">
        <v>768791.91</v>
      </c>
      <c r="M13" s="8">
        <v>239259.64</v>
      </c>
      <c r="N13" s="8">
        <v>262045.11</v>
      </c>
      <c r="O13" s="8">
        <v>800300.99</v>
      </c>
      <c r="P13" s="8">
        <v>252023.56</v>
      </c>
    </row>
    <row r="14" customHeight="true" spans="1:16">
      <c r="A14" s="8" t="s">
        <v>20</v>
      </c>
      <c r="B14" s="9">
        <v>157138</v>
      </c>
      <c r="C14" s="9">
        <v>322847.3</v>
      </c>
      <c r="D14" s="8">
        <v>77483.35</v>
      </c>
      <c r="E14" s="9">
        <v>167400</v>
      </c>
      <c r="F14" s="9">
        <v>338299</v>
      </c>
      <c r="G14" s="8">
        <v>80881.12</v>
      </c>
      <c r="H14" s="9">
        <v>167914</v>
      </c>
      <c r="I14" s="9">
        <v>338022.6</v>
      </c>
      <c r="J14" s="8">
        <v>81196.49</v>
      </c>
      <c r="K14" s="9">
        <v>168985</v>
      </c>
      <c r="L14" s="9">
        <v>340060</v>
      </c>
      <c r="M14" s="8">
        <v>81784.43</v>
      </c>
      <c r="N14" s="8">
        <v>169880</v>
      </c>
      <c r="O14" s="8">
        <v>342836</v>
      </c>
      <c r="P14" s="8">
        <v>82452.06</v>
      </c>
    </row>
    <row r="15" s="3" customFormat="true" customHeight="true" spans="1:16">
      <c r="A15" s="10" t="s">
        <v>21</v>
      </c>
      <c r="B15" s="11">
        <f t="shared" ref="B15:G15" si="0">SUM(B5:B14)</f>
        <v>1598206.31</v>
      </c>
      <c r="C15" s="11">
        <f t="shared" si="0"/>
        <v>3128304.22</v>
      </c>
      <c r="D15" s="11">
        <f t="shared" si="0"/>
        <v>704678.45</v>
      </c>
      <c r="E15" s="11">
        <f t="shared" si="0"/>
        <v>1905663</v>
      </c>
      <c r="F15" s="11">
        <f t="shared" si="0"/>
        <v>3551702.13</v>
      </c>
      <c r="G15" s="11">
        <f t="shared" si="0"/>
        <v>775012.39</v>
      </c>
      <c r="H15" s="11">
        <f t="shared" ref="H15:J15" si="1">SUM(H5:H14)</f>
        <v>1877578.5</v>
      </c>
      <c r="I15" s="11">
        <f t="shared" si="1"/>
        <v>3626684.48</v>
      </c>
      <c r="J15" s="11">
        <f t="shared" si="1"/>
        <v>860461.9</v>
      </c>
      <c r="K15" s="11">
        <f t="shared" ref="K15:M15" si="2">SUM(K5:K14)</f>
        <v>1931479.05</v>
      </c>
      <c r="L15" s="11">
        <f t="shared" si="2"/>
        <v>3758191.47</v>
      </c>
      <c r="M15" s="11">
        <f t="shared" si="2"/>
        <v>956991.63</v>
      </c>
      <c r="N15" s="11">
        <f t="shared" ref="N15:P15" si="3">SUM(N5:N14)</f>
        <v>2025159.11</v>
      </c>
      <c r="O15" s="11">
        <f t="shared" si="3"/>
        <v>3896841.74</v>
      </c>
      <c r="P15" s="11">
        <f t="shared" si="3"/>
        <v>1012319.91</v>
      </c>
    </row>
    <row r="16" customHeight="true" spans="1:1">
      <c r="A16" t="s">
        <v>22</v>
      </c>
    </row>
  </sheetData>
  <mergeCells count="7">
    <mergeCell ref="A1:P1"/>
    <mergeCell ref="B3:D3"/>
    <mergeCell ref="E3:G3"/>
    <mergeCell ref="H3:J3"/>
    <mergeCell ref="K3:M3"/>
    <mergeCell ref="N3:P3"/>
    <mergeCell ref="A3:A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2023-03-01T06:58:00Z</dcterms:created>
  <dcterms:modified xsi:type="dcterms:W3CDTF">2023-03-01T09:36:09Z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7E2532E6B2AB4C158FCD42EEF24DF79C</vt:lpwstr>
  </property>
  <property fmtid="{D5CDD505-2E9C-101B-9397-08002B2CF9AE}" pid="3" name="KSOProductBuildVer">
    <vt:lpwstr>2052-11.8.2.10125</vt:lpwstr>
  </property>
</Properties>
</file>